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  <c r="F13" i="1" l="1"/>
  <c r="D13" i="1"/>
</calcChain>
</file>

<file path=xl/sharedStrings.xml><?xml version="1.0" encoding="utf-8"?>
<sst xmlns="http://schemas.openxmlformats.org/spreadsheetml/2006/main" count="25" uniqueCount="24">
  <si>
    <t xml:space="preserve">Cod. Art </t>
  </si>
  <si>
    <t>HQT-906</t>
  </si>
  <si>
    <t>D4500108</t>
  </si>
  <si>
    <t>RI-3816</t>
  </si>
  <si>
    <t>V0100249N</t>
  </si>
  <si>
    <t>SN-020</t>
  </si>
  <si>
    <t>0904-037889</t>
  </si>
  <si>
    <t>C000A</t>
  </si>
  <si>
    <t>Magic Braid</t>
  </si>
  <si>
    <t xml:space="preserve">Sonar Perfect Curl </t>
  </si>
  <si>
    <t>Epil Touch</t>
  </si>
  <si>
    <t>Cera brasiliana</t>
  </si>
  <si>
    <t>TOTALE</t>
  </si>
  <si>
    <t xml:space="preserve">Prezzo retail </t>
  </si>
  <si>
    <t>TOT RETAIL</t>
  </si>
  <si>
    <t>PHOTO</t>
  </si>
  <si>
    <t>DESCRIPTION</t>
  </si>
  <si>
    <t>PIECES</t>
  </si>
  <si>
    <t xml:space="preserve">FAST HAIR </t>
  </si>
  <si>
    <t>MY PET</t>
  </si>
  <si>
    <t>SPIN SCRUBBER</t>
  </si>
  <si>
    <t>PET VACUUM</t>
  </si>
  <si>
    <t>GRAFTING GRIPPER</t>
  </si>
  <si>
    <t>ROTATING HAIR STRAIGHTENER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</si>
</sst>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Next Regular"/>
    </font>
    <font>
      <b/>
      <sz val="12"/>
      <color theme="0"/>
      <name val="Avenir Next Regular"/>
    </font>
    <font>
      <sz val="12"/>
      <color theme="0"/>
      <name val="Avenir Next Regula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4" fillId="2" borderId="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139700</xdr:rowOff>
    </xdr:from>
    <xdr:to>
      <xdr:col>0</xdr:col>
      <xdr:colOff>1648239</xdr:colOff>
      <xdr:row>2</xdr:row>
      <xdr:rowOff>1257300</xdr:rowOff>
    </xdr:to>
    <xdr:pic>
      <xdr:nvPicPr>
        <xdr:cNvPr id="2" name="Immagine 1" descr="Fast Hair Straightener - Funziona, Recensioni, Opinioni, Prezzo – Amazon -  Ford Social Home">
          <a:extLst>
            <a:ext uri="{FF2B5EF4-FFF2-40B4-BE49-F238E27FC236}">
              <a16:creationId xmlns="" xmlns:a16="http://schemas.microsoft.com/office/drawing/2014/main" id="{59E8379B-3586-E845-8AE1-B9FFED72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9300"/>
          <a:ext cx="1457739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177800</xdr:colOff>
      <xdr:row>8</xdr:row>
      <xdr:rowOff>104455</xdr:rowOff>
    </xdr:from>
    <xdr:to>
      <xdr:col>0</xdr:col>
      <xdr:colOff>1511300</xdr:colOff>
      <xdr:row>8</xdr:row>
      <xdr:rowOff>1181099</xdr:rowOff>
    </xdr:to>
    <xdr:pic>
      <xdr:nvPicPr>
        <xdr:cNvPr id="3" name="viEnlargeImgLayer_img_ctr" descr="Immagine 1 - PIASTRA ARRICCIA CAPELLI PERFECT CURLING PER BOCCOLI EFFETTO ROTANTE">
          <a:extLst>
            <a:ext uri="{FF2B5EF4-FFF2-40B4-BE49-F238E27FC236}">
              <a16:creationId xmlns="" xmlns:a16="http://schemas.microsoft.com/office/drawing/2014/main" id="{BCC575A7-1395-9448-AE5F-BB930DA7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156255"/>
          <a:ext cx="1333500" cy="1076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279400</xdr:colOff>
      <xdr:row>3</xdr:row>
      <xdr:rowOff>101600</xdr:rowOff>
    </xdr:from>
    <xdr:to>
      <xdr:col>0</xdr:col>
      <xdr:colOff>1422400</xdr:colOff>
      <xdr:row>3</xdr:row>
      <xdr:rowOff>1244600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5D466DE3-CF17-264F-AA85-C8497129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80340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4</xdr:row>
      <xdr:rowOff>139700</xdr:rowOff>
    </xdr:from>
    <xdr:to>
      <xdr:col>0</xdr:col>
      <xdr:colOff>1737452</xdr:colOff>
      <xdr:row>4</xdr:row>
      <xdr:rowOff>1054099</xdr:rowOff>
    </xdr:to>
    <xdr:pic>
      <xdr:nvPicPr>
        <xdr:cNvPr id="5" name="Immagine 4" descr="turbopet">
          <a:extLst>
            <a:ext uri="{FF2B5EF4-FFF2-40B4-BE49-F238E27FC236}">
              <a16:creationId xmlns="" xmlns:a16="http://schemas.microsoft.com/office/drawing/2014/main" id="{07AF47CB-2747-5F49-82A6-2BE61EB4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111500"/>
          <a:ext cx="1635852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241300</xdr:colOff>
      <xdr:row>5</xdr:row>
      <xdr:rowOff>76200</xdr:rowOff>
    </xdr:from>
    <xdr:to>
      <xdr:col>0</xdr:col>
      <xdr:colOff>1308100</xdr:colOff>
      <xdr:row>5</xdr:row>
      <xdr:rowOff>1143000</xdr:rowOff>
    </xdr:to>
    <xdr:pic>
      <xdr:nvPicPr>
        <xdr:cNvPr id="7" name="Immagine 6" descr="Spazzola Elettrica rotante Hurricane Spin Scrubber">
          <a:extLst>
            <a:ext uri="{FF2B5EF4-FFF2-40B4-BE49-F238E27FC236}">
              <a16:creationId xmlns="" xmlns:a16="http://schemas.microsoft.com/office/drawing/2014/main" id="{9634D923-8D30-DE43-A33D-04FBC528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43180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6</xdr:row>
      <xdr:rowOff>101600</xdr:rowOff>
    </xdr:from>
    <xdr:to>
      <xdr:col>0</xdr:col>
      <xdr:colOff>1409700</xdr:colOff>
      <xdr:row>6</xdr:row>
      <xdr:rowOff>1168400</xdr:rowOff>
    </xdr:to>
    <xdr:pic>
      <xdr:nvPicPr>
        <xdr:cNvPr id="8" name="productImage">
          <a:extLst>
            <a:ext uri="{FF2B5EF4-FFF2-40B4-BE49-F238E27FC236}">
              <a16:creationId xmlns="" xmlns:a16="http://schemas.microsoft.com/office/drawing/2014/main" id="{5616A2DB-A105-3843-8E91-8BD10DBA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6134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508000</xdr:colOff>
      <xdr:row>7</xdr:row>
      <xdr:rowOff>114551</xdr:rowOff>
    </xdr:from>
    <xdr:to>
      <xdr:col>0</xdr:col>
      <xdr:colOff>1409700</xdr:colOff>
      <xdr:row>7</xdr:row>
      <xdr:rowOff>1257299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9344734D-80AB-6F48-BB42-CF9862533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08000" y="6896351"/>
          <a:ext cx="901700" cy="114274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</xdr:row>
      <xdr:rowOff>101600</xdr:rowOff>
    </xdr:from>
    <xdr:to>
      <xdr:col>0</xdr:col>
      <xdr:colOff>1458900</xdr:colOff>
      <xdr:row>9</xdr:row>
      <xdr:rowOff>1217600</xdr:rowOff>
    </xdr:to>
    <xdr:pic>
      <xdr:nvPicPr>
        <xdr:cNvPr id="10" name="viEnlargeImgLayer_img_ctr" descr="Immagine 1 - RASOIO DEPILATORE DONNA CORDLESS TUTTE LE ETA&amp;#039; ELETTRICO RICARICABILE 2 TESTINE">
          <a:extLst>
            <a:ext uri="{FF2B5EF4-FFF2-40B4-BE49-F238E27FC236}">
              <a16:creationId xmlns="" xmlns:a16="http://schemas.microsoft.com/office/drawing/2014/main" id="{8E571087-675D-884D-8FA9-B3E18057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36125"/>
          <a:ext cx="1116000" cy="11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10</xdr:row>
      <xdr:rowOff>114300</xdr:rowOff>
    </xdr:from>
    <xdr:to>
      <xdr:col>0</xdr:col>
      <xdr:colOff>1535100</xdr:colOff>
      <xdr:row>10</xdr:row>
      <xdr:rowOff>1230300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59E91D1E-007A-394D-BC9C-384C0C10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15650"/>
          <a:ext cx="1116000" cy="11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11</xdr:row>
      <xdr:rowOff>266700</xdr:rowOff>
    </xdr:from>
    <xdr:to>
      <xdr:col>0</xdr:col>
      <xdr:colOff>1346200</xdr:colOff>
      <xdr:row>11</xdr:row>
      <xdr:rowOff>1193800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D4AFD541-4B92-CD4B-9466-0130AE4A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395200"/>
          <a:ext cx="927100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5" sqref="C5"/>
    </sheetView>
  </sheetViews>
  <sheetFormatPr defaultColWidth="10.875" defaultRowHeight="15"/>
  <cols>
    <col min="1" max="1" width="24.5" style="1" customWidth="1"/>
    <col min="2" max="2" width="19.625" style="1" customWidth="1"/>
    <col min="3" max="3" width="40.125" style="1" customWidth="1"/>
    <col min="4" max="4" width="19.625" style="1" customWidth="1"/>
    <col min="5" max="5" width="19.625" style="2" customWidth="1"/>
    <col min="6" max="6" width="22.375" style="2" customWidth="1"/>
    <col min="7" max="16384" width="10.875" style="1"/>
  </cols>
  <sheetData>
    <row r="1" spans="1:6" ht="15.75" thickBot="1"/>
    <row r="2" spans="1:6" ht="30" customHeight="1" thickBot="1">
      <c r="A2" s="14" t="s">
        <v>15</v>
      </c>
      <c r="B2" s="15" t="s">
        <v>0</v>
      </c>
      <c r="C2" s="15" t="s">
        <v>16</v>
      </c>
      <c r="D2" s="15" t="s">
        <v>17</v>
      </c>
      <c r="E2" s="16" t="s">
        <v>13</v>
      </c>
      <c r="F2" s="22" t="s">
        <v>14</v>
      </c>
    </row>
    <row r="3" spans="1:6" ht="107.1" customHeight="1">
      <c r="A3" s="7"/>
      <c r="B3" s="8" t="s">
        <v>1</v>
      </c>
      <c r="C3" s="8" t="s">
        <v>18</v>
      </c>
      <c r="D3" s="8">
        <v>1000</v>
      </c>
      <c r="E3" s="9">
        <v>16.989999999999998</v>
      </c>
      <c r="F3" s="5">
        <f>D3*E3</f>
        <v>16990</v>
      </c>
    </row>
    <row r="4" spans="1:6" ht="99.95" customHeight="1">
      <c r="A4" s="3"/>
      <c r="B4" s="4">
        <v>17403</v>
      </c>
      <c r="C4" s="4" t="s">
        <v>21</v>
      </c>
      <c r="D4" s="4">
        <v>1000</v>
      </c>
      <c r="E4" s="5">
        <v>20.95</v>
      </c>
      <c r="F4" s="5">
        <f t="shared" ref="F4:F12" si="0">D4*E4</f>
        <v>20950</v>
      </c>
    </row>
    <row r="5" spans="1:6" ht="99.95" customHeight="1">
      <c r="A5" s="4"/>
      <c r="B5" s="4" t="s">
        <v>2</v>
      </c>
      <c r="C5" s="4" t="s">
        <v>19</v>
      </c>
      <c r="D5" s="6">
        <v>500</v>
      </c>
      <c r="E5" s="13">
        <v>20.95</v>
      </c>
      <c r="F5" s="5">
        <f t="shared" si="0"/>
        <v>10475</v>
      </c>
    </row>
    <row r="6" spans="1:6" ht="99.95" customHeight="1">
      <c r="A6" s="3"/>
      <c r="B6" s="24" t="s">
        <v>3</v>
      </c>
      <c r="C6" s="24" t="s">
        <v>20</v>
      </c>
      <c r="D6" s="24">
        <v>1000</v>
      </c>
      <c r="E6" s="25">
        <v>38</v>
      </c>
      <c r="F6" s="25">
        <f t="shared" si="0"/>
        <v>38000</v>
      </c>
    </row>
    <row r="7" spans="1:6" ht="99.95" customHeight="1">
      <c r="A7" s="3"/>
      <c r="B7" s="4">
        <v>9700450</v>
      </c>
      <c r="C7" s="4" t="s">
        <v>22</v>
      </c>
      <c r="D7" s="4">
        <v>500</v>
      </c>
      <c r="E7" s="5">
        <v>19.899999999999999</v>
      </c>
      <c r="F7" s="5">
        <f t="shared" si="0"/>
        <v>9950</v>
      </c>
    </row>
    <row r="8" spans="1:6" ht="99.95" customHeight="1">
      <c r="A8" s="4"/>
      <c r="B8" s="4" t="s">
        <v>4</v>
      </c>
      <c r="C8" s="4" t="s">
        <v>8</v>
      </c>
      <c r="D8" s="4">
        <v>480</v>
      </c>
      <c r="E8" s="5">
        <v>30.9</v>
      </c>
      <c r="F8" s="5">
        <f t="shared" si="0"/>
        <v>14832</v>
      </c>
    </row>
    <row r="9" spans="1:6" ht="99.95" customHeight="1">
      <c r="A9" s="3"/>
      <c r="B9" s="4" t="s">
        <v>5</v>
      </c>
      <c r="C9" s="4" t="s">
        <v>9</v>
      </c>
      <c r="D9" s="4">
        <v>350</v>
      </c>
      <c r="E9" s="5">
        <v>34.9</v>
      </c>
      <c r="F9" s="5">
        <f t="shared" si="0"/>
        <v>12215</v>
      </c>
    </row>
    <row r="10" spans="1:6" ht="99.95" customHeight="1">
      <c r="A10" s="3"/>
      <c r="B10" s="4">
        <v>17842</v>
      </c>
      <c r="C10" s="4" t="s">
        <v>10</v>
      </c>
      <c r="D10" s="4">
        <v>900</v>
      </c>
      <c r="E10" s="5">
        <v>16.989999999999998</v>
      </c>
      <c r="F10" s="5">
        <f t="shared" si="0"/>
        <v>15290.999999999998</v>
      </c>
    </row>
    <row r="11" spans="1:6" ht="99.95" customHeight="1">
      <c r="A11" s="3"/>
      <c r="B11" s="4" t="s">
        <v>6</v>
      </c>
      <c r="C11" s="4" t="s">
        <v>23</v>
      </c>
      <c r="D11" s="4">
        <v>450</v>
      </c>
      <c r="E11" s="5">
        <v>42.95</v>
      </c>
      <c r="F11" s="5">
        <f t="shared" si="0"/>
        <v>19327.5</v>
      </c>
    </row>
    <row r="12" spans="1:6" ht="117" customHeight="1" thickBot="1">
      <c r="A12" s="19"/>
      <c r="B12" s="20" t="s">
        <v>7</v>
      </c>
      <c r="C12" s="20" t="s">
        <v>11</v>
      </c>
      <c r="D12" s="20">
        <v>450</v>
      </c>
      <c r="E12" s="21">
        <v>15.36</v>
      </c>
      <c r="F12" s="5">
        <f t="shared" si="0"/>
        <v>6912</v>
      </c>
    </row>
    <row r="13" spans="1:6" ht="35.1" customHeight="1" thickBot="1">
      <c r="A13" s="26" t="s">
        <v>12</v>
      </c>
      <c r="B13" s="27"/>
      <c r="C13" s="27"/>
      <c r="D13" s="12">
        <f ca="1">SUM(D3:D13)</f>
        <v>6630</v>
      </c>
      <c r="E13" s="10"/>
      <c r="F13" s="23">
        <f>SUM(F3:F12)</f>
        <v>164942.5</v>
      </c>
    </row>
    <row r="14" spans="1:6" ht="33" customHeight="1">
      <c r="A14" s="17" t="s">
        <v>12</v>
      </c>
      <c r="B14" s="17"/>
      <c r="C14" s="17"/>
      <c r="D14" s="11"/>
      <c r="E14" s="18"/>
      <c r="F14" s="18"/>
    </row>
  </sheetData>
  <mergeCells count="1">
    <mergeCell ref="A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2021-12-13T12:13:44Z</dcterms:created>
  <dcterms:modified xsi:type="dcterms:W3CDTF">2022-01-05T13:52:40Z</dcterms:modified>
</cp:coreProperties>
</file>